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e80a5bb93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40cafde9e9634b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0D1526"/>
      <x:name val="Arial"/>
    </x:font>
    <x:font>
      <x:b/>
      <x:sz val="17"/>
      <x:color rgb="FF0A1530"/>
      <x:name val="Arial"/>
    </x:font>
    <x:font>
      <x:sz val="11"/>
      <x:color rgb="FF4F5B75"/>
      <x:name val="Arial"/>
    </x:font>
    <x:font>
      <x:b/>
      <x:sz val="11"/>
      <x:color rgb="FFFFFFFF"/>
      <x:name val="Arial"/>
    </x:font>
    <x:font>
      <x:b/>
      <x:sz val="11"/>
      <x:color rgb="FF4F5B7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A1530"/>
      </x:patternFill>
    </x:fill>
    <x:fill>
      <x:patternFill patternType="solid">
        <x:fgColor rgb="FFFFFCF4"/>
      </x:patternFill>
    </x:fill>
    <x:fill>
      <x:patternFill patternType="solid">
        <x:fgColor rgb="FFEDF3F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  <x:dxfs count="3">
    <x:dxf>
      <x:font>
        <x:color rgb="FFA62326"/>
      </x:font>
      <x:fill>
        <x:patternFill patternType="solid">
          <x:bgColor rgb="FFFDEBEC"/>
        </x:patternFill>
      </x:fill>
    </x:dxf>
    <x:dxf>
      <x:font>
        <x:color rgb="FF8F5500"/>
      </x:font>
      <x:fill>
        <x:patternFill patternType="solid">
          <x:bgColor rgb="FFFFF0D9"/>
        </x:patternFill>
      </x:fill>
    </x:dxf>
    <x:dxf>
      <x:font>
        <x:color rgb="FF8F5500"/>
      </x:font>
      <x:fill>
        <x:patternFill patternType="solid">
          <x:bgColor rgb="FFFF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af59b1cb74bd9" /><Relationship Type="http://schemas.openxmlformats.org/officeDocument/2006/relationships/theme" Target="/xl/theme/theme1.xml" Id="Ref035ce2ec8c4c60" /><Relationship Type="http://schemas.openxmlformats.org/officeDocument/2006/relationships/sharedStrings" Target="/xl/sharedStrings.xml" Id="Rde5c375d024145c2" /><Relationship Type="http://schemas.openxmlformats.org/officeDocument/2006/relationships/worksheet" Target="/xl/worksheets/sheet1.xml" Id="R40cafde9e9634b0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c535fa5dffd4d2a" /></Relationships>
</file>

<file path=xl/drawings/drawing1.xml><?xml version="1.0" encoding="utf-8"?>
<xdr:wsDr xmlns:xdr="http://schemas.openxmlformats.org/drawingml/2006/spreadsheetDrawing">
  <xdr:oneCellAnchor>
    <xdr:from>
      <xdr:col>10</xdr:col>
      <xdr:colOff>0</xdr:colOff>
      <xdr:row>1</xdr:row>
      <xdr:rowOff>0</xdr:rowOff>
    </xdr:from>
    <xdr:ext cx="1238250" cy="257175"/>
    <xdr:pic>
      <xdr:nvPicPr>
        <xdr:cNvPr id="1" name="3770e4d0-36ee-42c7-a4f2-93fac676b0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535fa5dffd4d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cordsTracker" displayName="RecordsTracker" ref="A9:L19" headerRowCount="1" totalsRowCount="0" totalsRowShown="0">
  <x:tableColumns count="12">
    <x:tableColumn id="1" name="Reference"/>
    <x:tableColumn id="2" name="Supplier"/>
    <x:tableColumn id="3" name="Document"/>
    <x:tableColumn id="4" name="Owner"/>
    <x:tableColumn id="5" name="Expiry date"/>
    <x:tableColumn id="6" name="Days remaining"/>
    <x:tableColumn id="7" name="Status"/>
    <x:tableColumn id="8" name="Contact"/>
    <x:tableColumn id="9" name="Document link"/>
    <x:tableColumn id="10" name="Last contacted"/>
    <x:tableColumn id="11" name="Next action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26bab0848434193" /><Relationship Type="http://schemas.openxmlformats.org/officeDocument/2006/relationships/table" Target="/xl/tables/table1.xml" Id="R756d4aa352ce4252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8" hidden="0" customWidth="1"/>
    <x:col min="2" max="2" width="22" hidden="0" customWidth="1"/>
    <x:col min="3" max="3" width="3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30" hidden="0" customWidth="1"/>
    <x:col min="10" max="10" width="22" hidden="0" customWidth="1"/>
    <x:col min="11" max="11" width="30" hidden="0" customWidth="1"/>
    <x:col min="12" max="12" width="30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2" t="str">
        <x:v>Suppliers &amp; renewals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3" t="str">
        <x:v>Station · Your work on rails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4" customHeight="1">
      <x:c r="A5" s="11" t="str">
        <x:v>Documents</x:v>
      </x:c>
      <x:c r="B5" s="11"/>
      <x:c r="C5" s="11" t="str">
        <x:v>Expired</x:v>
      </x:c>
      <x:c r="D5" s="11"/>
      <x:c r="E5" s="11"/>
      <x:c r="F5" s="11" t="str">
        <x:v>Due soon</x:v>
      </x:c>
      <x:c r="G5" s="11"/>
      <x:c r="H5" s="11" t="str">
        <x:v>Missing date</x:v>
      </x:c>
      <x:c r="I5" s="1"/>
      <x:c r="J5" s="1" t="str">
        <x:v>Due soon (days)</x:v>
      </x:c>
      <x:c r="K5" s="1"/>
      <x:c r="L5" s="1" t="n">
        <x:v>30</x:v>
      </x:c>
    </x:row>
    <x:row r="6" ht="24" customHeight="1">
      <x:c r="A6" s="2" t="n">
        <x:f>COUNTA(B10:B19)</x:f>
        <x:v>3</x:v>
      </x:c>
      <x:c r="B6" s="2"/>
      <x:c r="C6" s="2" t="n">
        <x:f>COUNTIFS(G10:G19,"Expired")</x:f>
        <x:v>1</x:v>
      </x:c>
      <x:c r="D6" s="2"/>
      <x:c r="E6" s="2"/>
      <x:c r="F6" s="2" t="n">
        <x:f>COUNTIFS(G10:G19,"Due soon")</x:f>
        <x:v>1</x:v>
      </x:c>
      <x:c r="G6" s="2"/>
      <x:c r="H6" s="2" t="n">
        <x:f>COUNTIFS(G10:G19,"Missing date")</x:f>
        <x:v>1</x:v>
      </x:c>
      <x:c r="I6" s="1"/>
      <x:c r="J6" s="1" t="str">
        <x:v>Review date</x:v>
      </x:c>
      <x:c r="K6" s="1"/>
      <x:c r="L6" s="8" t="d">
        <x:v>2026-10-25T00:00:00.000Z</x:v>
      </x:c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4" customHeight="1">
      <x:c r="A8" s="3" t="str">
        <x:v>SAMPLE · Fictional data. Fixed date: 25 Oct 2026. Ten rows to try the formulas.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38" customHeight="1">
      <x:c r="A9" s="6" t="str">
        <x:v>Reference</x:v>
      </x:c>
      <x:c r="B9" s="6" t="str">
        <x:v>Supplier</x:v>
      </x:c>
      <x:c r="C9" s="6" t="str">
        <x:v>Document</x:v>
      </x:c>
      <x:c r="D9" s="6" t="str">
        <x:v>Owner</x:v>
      </x:c>
      <x:c r="E9" s="6" t="str">
        <x:v>Expiry date</x:v>
      </x:c>
      <x:c r="F9" s="6" t="str">
        <x:v>Days remaining</x:v>
      </x:c>
      <x:c r="G9" s="6" t="str">
        <x:v>Status</x:v>
      </x:c>
      <x:c r="H9" s="6" t="str">
        <x:v>Contact</x:v>
      </x:c>
      <x:c r="I9" s="6" t="str">
        <x:v>Document link</x:v>
      </x:c>
      <x:c r="J9" s="6" t="str">
        <x:v>Last contacted</x:v>
      </x:c>
      <x:c r="K9" s="6" t="str">
        <x:v>Next action</x:v>
      </x:c>
      <x:c r="L9" s="6" t="str">
        <x:v>Notes</x:v>
      </x:c>
    </x:row>
    <x:row r="10" ht="27" customHeight="1">
      <x:c r="A10" s="7" t="str">
        <x:v>P-001</x:v>
      </x:c>
      <x:c r="B10" s="7" t="str">
        <x:v>North Services</x:v>
      </x:c>
      <x:c r="C10" s="7" t="str">
        <x:v>Liability insurance</x:v>
      </x:c>
      <x:c r="D10" s="7" t="str">
        <x:v>Alex</x:v>
      </x:c>
      <x:c r="E10" s="9" t="d">
        <x:v>2026-11-06T00:00:00.000Z</x:v>
      </x:c>
      <x:c r="F10" s="10" t="n">
        <x:f>IF(B10="","",IF(E10="","",E10-$L$6))</x:f>
        <x:v>12</x:v>
      </x:c>
      <x:c r="G10" s="10" t="str">
        <x:f>IF(B10="","",IF(E10="","Missing date",IF(F10&lt;0,"Expired",IF(F10&lt;=$L$5,"Due soon","Current"))))</x:f>
        <x:v>Due soon</x:v>
      </x:c>
      <x:c r="H10" s="7" t="str">
        <x:v>contact@example.com</x:v>
      </x:c>
      <x:c r="I10" s="7" t="str">
        <x:v>https://example.com/document</x:v>
      </x:c>
      <x:c r="J10" s="9" t="d">
        <x:v>2026-10-22T00:00:00.000Z</x:v>
      </x:c>
      <x:c r="K10" s="7" t="str">
        <x:v>Request renewal</x:v>
      </x:c>
      <x:c r="L10" s="7" t="str"/>
    </x:row>
    <x:row r="11" ht="27" customHeight="1">
      <x:c r="A11" s="7" t="str">
        <x:v>P-002</x:v>
      </x:c>
      <x:c r="B11" s="7" t="str">
        <x:v>Central Workshop</x:v>
      </x:c>
      <x:c r="C11" s="7" t="str">
        <x:v>Certificate</x:v>
      </x:c>
      <x:c r="D11" s="7" t="str">
        <x:v>Sam</x:v>
      </x:c>
      <x:c r="E11" s="9" t="d">
        <x:v>2026-10-23T00:00:00.000Z</x:v>
      </x:c>
      <x:c r="F11" s="10" t="n">
        <x:f>IF(B11="","",IF(E11="","",E11-$L$6))</x:f>
        <x:v>-2</x:v>
      </x:c>
      <x:c r="G11" s="10" t="str">
        <x:f>IF(B11="","",IF(E11="","Missing date",IF(F11&lt;0,"Expired",IF(F11&lt;=$L$5,"Due soon","Current"))))</x:f>
        <x:v>Expired</x:v>
      </x:c>
      <x:c r="H11" s="7" t="str">
        <x:v>contact@example.com</x:v>
      </x:c>
      <x:c r="I11" s="7" t="str"/>
      <x:c r="J11" s="9"/>
      <x:c r="K11" s="7" t="str">
        <x:v>Request document</x:v>
      </x:c>
      <x:c r="L11" s="7" t="str"/>
    </x:row>
    <x:row r="12" ht="27" customHeight="1">
      <x:c r="A12" s="7" t="str">
        <x:v>P-003</x:v>
      </x:c>
      <x:c r="B12" s="7" t="str">
        <x:v>South Logistics</x:v>
      </x:c>
      <x:c r="C12" s="7" t="str">
        <x:v>Contract</x:v>
      </x:c>
      <x:c r="D12" s="7" t="str">
        <x:v>Andrea</x:v>
      </x:c>
      <x:c r="E12" s="9"/>
      <x:c r="F12" s="10" t="str">
        <x:f>IF(B12="","",IF(E12="","",E12-$L$6))</x:f>
      </x:c>
      <x:c r="G12" s="10" t="str">
        <x:f>IF(B12="","",IF(E12="","Missing date",IF(F12&lt;0,"Expired",IF(F12&lt;=$L$5,"Due soon","Current"))))</x:f>
        <x:v>Missing date</x:v>
      </x:c>
      <x:c r="H12" s="7" t="str">
        <x:v>contact@example.com</x:v>
      </x:c>
      <x:c r="I12" s="7" t="str"/>
      <x:c r="J12" s="9"/>
      <x:c r="K12" s="7" t="str">
        <x:v>Confirm date</x:v>
      </x:c>
      <x:c r="L12" s="7" t="str"/>
    </x:row>
    <x:row r="13" ht="27" customHeight="1">
      <x:c r="A13" s="7"/>
      <x:c r="B13" s="7"/>
      <x:c r="C13" s="7"/>
      <x:c r="D13" s="7"/>
      <x:c r="E13" s="9"/>
      <x:c r="F13" s="10" t="str">
        <x:f>IF(B13="","",IF(E13="","",E13-$L$6))</x:f>
      </x:c>
      <x:c r="G13" s="10" t="str">
        <x:f>IF(B13="","",IF(E13="","Missing date",IF(F13&lt;0,"Expired",IF(F13&lt;=$L$5,"Due soon","Current"))))</x:f>
      </x:c>
      <x:c r="H13" s="7"/>
      <x:c r="I13" s="7"/>
      <x:c r="J13" s="9"/>
      <x:c r="K13" s="7"/>
      <x:c r="L13" s="7"/>
    </x:row>
    <x:row r="14" ht="27" customHeight="1">
      <x:c r="A14" s="7"/>
      <x:c r="B14" s="7"/>
      <x:c r="C14" s="7"/>
      <x:c r="D14" s="7"/>
      <x:c r="E14" s="9"/>
      <x:c r="F14" s="10" t="str">
        <x:f>IF(B14="","",IF(E14="","",E14-$L$6))</x:f>
      </x:c>
      <x:c r="G14" s="10" t="str">
        <x:f>IF(B14="","",IF(E14="","Missing date",IF(F14&lt;0,"Expired",IF(F14&lt;=$L$5,"Due soon","Current"))))</x:f>
      </x:c>
      <x:c r="H14" s="7"/>
      <x:c r="I14" s="7"/>
      <x:c r="J14" s="9"/>
      <x:c r="K14" s="7"/>
      <x:c r="L14" s="7"/>
    </x:row>
    <x:row r="15" ht="27" customHeight="1">
      <x:c r="A15" s="7"/>
      <x:c r="B15" s="7"/>
      <x:c r="C15" s="7"/>
      <x:c r="D15" s="7"/>
      <x:c r="E15" s="9"/>
      <x:c r="F15" s="10" t="str">
        <x:f>IF(B15="","",IF(E15="","",E15-$L$6))</x:f>
      </x:c>
      <x:c r="G15" s="10" t="str">
        <x:f>IF(B15="","",IF(E15="","Missing date",IF(F15&lt;0,"Expired",IF(F15&lt;=$L$5,"Due soon","Current"))))</x:f>
      </x:c>
      <x:c r="H15" s="7"/>
      <x:c r="I15" s="7"/>
      <x:c r="J15" s="9"/>
      <x:c r="K15" s="7"/>
      <x:c r="L15" s="7"/>
    </x:row>
    <x:row r="16" ht="27" customHeight="1">
      <x:c r="A16" s="7"/>
      <x:c r="B16" s="7"/>
      <x:c r="C16" s="7"/>
      <x:c r="D16" s="7"/>
      <x:c r="E16" s="9"/>
      <x:c r="F16" s="10" t="str">
        <x:f>IF(B16="","",IF(E16="","",E16-$L$6))</x:f>
      </x:c>
      <x:c r="G16" s="10" t="str">
        <x:f>IF(B16="","",IF(E16="","Missing date",IF(F16&lt;0,"Expired",IF(F16&lt;=$L$5,"Due soon","Current"))))</x:f>
      </x:c>
      <x:c r="H16" s="7"/>
      <x:c r="I16" s="7"/>
      <x:c r="J16" s="9"/>
      <x:c r="K16" s="7"/>
      <x:c r="L16" s="7"/>
    </x:row>
    <x:row r="17" ht="27" customHeight="1">
      <x:c r="A17" s="7"/>
      <x:c r="B17" s="7"/>
      <x:c r="C17" s="7"/>
      <x:c r="D17" s="7"/>
      <x:c r="E17" s="9"/>
      <x:c r="F17" s="10" t="str">
        <x:f>IF(B17="","",IF(E17="","",E17-$L$6))</x:f>
      </x:c>
      <x:c r="G17" s="10" t="str">
        <x:f>IF(B17="","",IF(E17="","Missing date",IF(F17&lt;0,"Expired",IF(F17&lt;=$L$5,"Due soon","Current"))))</x:f>
      </x:c>
      <x:c r="H17" s="7"/>
      <x:c r="I17" s="7"/>
      <x:c r="J17" s="9"/>
      <x:c r="K17" s="7"/>
      <x:c r="L17" s="7"/>
    </x:row>
    <x:row r="18" ht="27" customHeight="1">
      <x:c r="A18" s="7"/>
      <x:c r="B18" s="7"/>
      <x:c r="C18" s="7"/>
      <x:c r="D18" s="7"/>
      <x:c r="E18" s="9"/>
      <x:c r="F18" s="10" t="str">
        <x:f>IF(B18="","",IF(E18="","",E18-$L$6))</x:f>
      </x:c>
      <x:c r="G18" s="10" t="str">
        <x:f>IF(B18="","",IF(E18="","Missing date",IF(F18&lt;0,"Expired",IF(F18&lt;=$L$5,"Due soon","Current"))))</x:f>
      </x:c>
      <x:c r="H18" s="7"/>
      <x:c r="I18" s="7"/>
      <x:c r="J18" s="9"/>
      <x:c r="K18" s="7"/>
      <x:c r="L18" s="7"/>
    </x:row>
    <x:row r="19" ht="27" customHeight="1">
      <x:c r="A19" s="7"/>
      <x:c r="B19" s="7"/>
      <x:c r="C19" s="7"/>
      <x:c r="D19" s="7"/>
      <x:c r="E19" s="9"/>
      <x:c r="F19" s="10" t="str">
        <x:f>IF(B19="","",IF(E19="","",E19-$L$6))</x:f>
      </x:c>
      <x:c r="G19" s="10" t="str">
        <x:f>IF(B19="","",IF(E19="","Missing date",IF(F19&lt;0,"Expired",IF(F19&lt;=$L$5,"Due soon","Current"))))</x:f>
      </x:c>
      <x:c r="H19" s="7"/>
      <x:c r="I19" s="7"/>
      <x:c r="J19" s="9"/>
      <x:c r="K19" s="7"/>
      <x:c r="L19" s="7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24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24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24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24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24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24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24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24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24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24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24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24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24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24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24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 ht="24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 ht="24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 ht="24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 ht="24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 ht="24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 ht="24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 ht="24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 ht="24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24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24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24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24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24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24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24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24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24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24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24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24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  <x:row r="121" ht="24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</x:row>
    <x:row r="122" ht="24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</x:row>
    <x:row r="123" ht="24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</x:row>
    <x:row r="124" ht="24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</x:row>
    <x:row r="125" ht="24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</x:row>
    <x:row r="126" ht="24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</x:row>
    <x:row r="127" ht="24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</x:row>
    <x:row r="128" ht="24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</x:row>
    <x:row r="129" ht="24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</x:row>
    <x:row r="130" ht="24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</x:row>
    <x:row r="131" ht="24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</x:row>
    <x:row r="132" ht="24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</x:row>
    <x:row r="133" ht="24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</x:row>
    <x:row r="134" ht="24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</x:row>
    <x:row r="135" ht="24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</x:row>
    <x:row r="136" ht="24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</x:row>
    <x:row r="137" ht="24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</x:row>
    <x:row r="138" ht="24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</x:row>
    <x:row r="139" ht="24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</x:row>
    <x:row r="140" ht="24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</x:row>
    <x:row r="141" ht="24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</x:row>
    <x:row r="142" ht="24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</x:row>
    <x:row r="143" ht="24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</x:row>
    <x:row r="144" ht="24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</x:row>
    <x:row r="145" ht="24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</x:row>
    <x:row r="146" ht="24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</x:row>
    <x:row r="147" ht="24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</x:row>
    <x:row r="148" ht="24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</x:row>
    <x:row r="149" ht="24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</x:row>
    <x:row r="150" ht="24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</x:row>
    <x:row r="151" ht="24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</x:row>
    <x:row r="152" ht="24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</x:row>
    <x:row r="153" ht="24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</x:row>
    <x:row r="154" ht="24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</x:row>
    <x:row r="155" ht="24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</x:row>
    <x:row r="156" ht="24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</x:row>
    <x:row r="157" ht="24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</x:row>
    <x:row r="158" ht="24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</x:row>
    <x:row r="159" ht="24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</x:row>
    <x:row r="160" ht="24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</x:row>
    <x:row r="161" ht="24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</x:row>
    <x:row r="162" ht="24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</x:row>
    <x:row r="163" ht="24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</x:row>
    <x:row r="164" ht="24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</x:row>
    <x:row r="165" ht="24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</x:row>
    <x:row r="166" ht="24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</x:row>
    <x:row r="167" ht="24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</x:row>
    <x:row r="168" ht="24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</x:row>
    <x:row r="169" ht="24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</x:row>
    <x:row r="170" ht="24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</x:row>
    <x:row r="171" ht="24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</x:row>
    <x:row r="172" ht="24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</x:row>
    <x:row r="173" ht="24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</x:row>
    <x:row r="174" ht="24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</x:row>
    <x:row r="175" ht="24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</x:row>
    <x:row r="176" ht="24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</x:row>
    <x:row r="177" ht="24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</x:row>
    <x:row r="178" ht="24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</x:row>
    <x:row r="179" ht="24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</x:row>
    <x:row r="180" ht="24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</x:row>
    <x:row r="181" ht="24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</x:row>
    <x:row r="182" ht="24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</x:row>
    <x:row r="183" ht="24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</x:row>
    <x:row r="184" ht="24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</x:row>
    <x:row r="185" ht="24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</x:row>
    <x:row r="186" ht="24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</x:row>
    <x:row r="187" ht="24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</x:row>
    <x:row r="188" ht="24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</x:row>
    <x:row r="189" ht="24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</x:row>
    <x:row r="190" ht="24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</x:row>
    <x:row r="191" ht="24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</x:row>
    <x:row r="192" ht="24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</x:row>
    <x:row r="193" ht="24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</x:row>
    <x:row r="194" ht="24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</x:row>
    <x:row r="195" ht="24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</x:row>
    <x:row r="196" ht="24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</x:row>
    <x:row r="197" ht="24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</x:row>
    <x:row r="198" ht="24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</x:row>
    <x:row r="199" ht="24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</x:row>
    <x:row r="200" ht="24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</x:row>
    <x:row r="201" ht="24" customHeight="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</x:row>
    <x:row r="202" ht="24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</x:row>
    <x:row r="203" ht="24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</x:row>
    <x:row r="204" ht="24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</x:row>
    <x:row r="205" ht="24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</x:row>
    <x:row r="206" ht="24" customHeight="1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</x:row>
    <x:row r="207" ht="24" customHeight="1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</x:row>
    <x:row r="208" ht="24" customHeight="1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</x:row>
    <x:row r="209" ht="24" customHeight="1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</x:row>
    <x:row r="210" ht="24" customHeight="1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</x:row>
    <x:row r="211" ht="24" customHeight="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</x:row>
    <x:row r="212" ht="24" customHeight="1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</x:row>
    <x:row r="213" ht="24" customHeight="1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</x:row>
    <x:row r="214" ht="24" customHeight="1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</x:row>
    <x:row r="215" ht="24" customHeight="1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</x:row>
  </x:sheetData>
  <x:conditionalFormatting sqref="G10:G19">
    <x:cfRule type="containsText" dxfId="0" priority="1" operator="containsText" text="Expired"/>
    <x:cfRule type="containsText" dxfId="1" priority="2" operator="containsText" text="Missing date"/>
    <x:cfRule type="containsText" dxfId="2" priority="3" operator="containsText" text="Due soon"/>
  </x:conditionalFormatting>
  <x:dataValidations count="3">
    <x:dataValidation type="date" errorStyle="stop" operator="between" showErrorMessage="1" errorTitle="Invalid date" error="Enter a date recognised by Excel." sqref="E10:E19">
      <x:formula1>DATE(1900,1,1)</x:formula1>
      <x:formula2>DATE(9999,12,31)</x:formula2>
    </x:dataValidation>
    <x:dataValidation type="date" errorStyle="stop" operator="between" showErrorMessage="1" errorTitle="Invalid date" error="Enter a date recognised by Excel." sqref="J10:J19">
      <x:formula1>DATE(1900,1,1)</x:formula1>
      <x:formula2>DATE(9999,12,31)</x:formula2>
    </x:dataValidation>
    <x:dataValidation type="whole" operator="between" sqref="L5">
      <x:formula1>0</x:formula1>
      <x:formula2>365</x:formula2>
    </x:dataValidation>
  </x:dataValidations>
  <x:pageMargins left="0.7" right="0.7" top="0.75" bottom="0.75" header="0.3" footer="0.3"/>
  <x:drawing xmlns:r="http://schemas.openxmlformats.org/officeDocument/2006/relationships" r:id="R826bab0848434193"/>
  <x:tableParts count="1">
    <x:tablePart xmlns:r="http://schemas.openxmlformats.org/officeDocument/2006/relationships" r:id="R756d4aa352ce4252"/>
  </x:tableParts>
</x:worksheet>
</file>